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52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<sst xmlns="http://schemas.openxmlformats.org/spreadsheetml/2006/main" count="259" uniqueCount="140">
  <si>
    <t>表1</t>
  </si>
  <si>
    <t>海丰县存量住宅用地项目清单</t>
  </si>
  <si>
    <t>单位：公顷</t>
  </si>
  <si>
    <t>序号</t>
  </si>
  <si>
    <t>项目名称</t>
  </si>
  <si>
    <t>用地名称</t>
  </si>
  <si>
    <t>所在镇</t>
  </si>
  <si>
    <t>位置</t>
  </si>
  <si>
    <t>住宅类型</t>
  </si>
  <si>
    <t>土地面积</t>
  </si>
  <si>
    <t>供地时间</t>
  </si>
  <si>
    <t>约定动工时间</t>
  </si>
  <si>
    <t>约定竣工时间</t>
  </si>
  <si>
    <t>建设状态</t>
  </si>
  <si>
    <t>未销售房屋
的土地面积（未动工）</t>
  </si>
  <si>
    <t>1</t>
  </si>
  <si>
    <t>正升永利公馆</t>
  </si>
  <si>
    <t>汕尾市正利房地产开发有限公司</t>
  </si>
  <si>
    <t>梅陇镇</t>
  </si>
  <si>
    <t>海丰县梅陇镇安步溪南侧、西环路东侧</t>
  </si>
  <si>
    <t>普通商品房</t>
  </si>
  <si>
    <t>2023-09-19</t>
  </si>
  <si>
    <t>2024-04-19</t>
  </si>
  <si>
    <t>2026-04-19</t>
  </si>
  <si>
    <t>未动工</t>
  </si>
  <si>
    <t>-</t>
  </si>
  <si>
    <t>2</t>
  </si>
  <si>
    <t>海迪公园里</t>
  </si>
  <si>
    <t>广东海迪房地产开发有限公司</t>
  </si>
  <si>
    <t>海城镇</t>
  </si>
  <si>
    <t>海丰县城北部新区发展单元HFXB-02-1604-01地块</t>
  </si>
  <si>
    <t>3</t>
  </si>
  <si>
    <t>东维亚四季水岸</t>
  </si>
  <si>
    <t>汕尾市东维亚房地产开发有限公司</t>
  </si>
  <si>
    <t>海丰县城北部新区发展单元HFXB-02-1604-02地块</t>
  </si>
  <si>
    <t>4</t>
  </si>
  <si>
    <t>领航珑璟府</t>
  </si>
  <si>
    <t>海丰县领航珑璟置业有限公司</t>
  </si>
  <si>
    <t>城东镇</t>
  </si>
  <si>
    <t>海丰县城东镇龙山片HFDN04-0903地块</t>
  </si>
  <si>
    <t>已动工未竣工</t>
  </si>
  <si>
    <t>5</t>
  </si>
  <si>
    <t>领航熹璟园</t>
  </si>
  <si>
    <t>海丰县领航星际置业有限公司</t>
  </si>
  <si>
    <t>海丰县老区HFLC02-1601-01的建设用地</t>
  </si>
  <si>
    <t>0.8277</t>
  </si>
  <si>
    <t>6</t>
  </si>
  <si>
    <t>住宅用地</t>
  </si>
  <si>
    <t xml:space="preserve"> 海丰县建海运营有限公司 </t>
  </si>
  <si>
    <t>海丰县生态科技城启动区KJC-B03的建设用地</t>
  </si>
  <si>
    <t>7</t>
  </si>
  <si>
    <t>海丰县海业开发有限公司</t>
  </si>
  <si>
    <t>海丰县城北部新区发展单元HFXB-02-1706-01的建设用地</t>
  </si>
  <si>
    <t>8</t>
  </si>
  <si>
    <t>海丰县建海运营有限公司</t>
  </si>
  <si>
    <t>可塘镇</t>
  </si>
  <si>
    <t>海丰县可塘镇长桥工业园KTCQ-0403地块</t>
  </si>
  <si>
    <t>9</t>
  </si>
  <si>
    <t>御景时代</t>
  </si>
  <si>
    <t>汕尾市鸿盈房地产开发有限公司</t>
  </si>
  <si>
    <t xml:space="preserve"> 海丰县可塘镇长桥工业园KTCQ-0501 </t>
  </si>
  <si>
    <t>5.70772</t>
  </si>
  <si>
    <t>10</t>
  </si>
  <si>
    <t>海丰县可塘镇长桥工业园KTCQ-0502地块</t>
  </si>
  <si>
    <t>1.81949</t>
  </si>
  <si>
    <t>11</t>
  </si>
  <si>
    <t>汕尾市恒裕房地产开发有限公司</t>
  </si>
  <si>
    <t xml:space="preserve"> 海丰县海城镇莲花片区莲花大道西侧HFXB02-2301地块</t>
  </si>
  <si>
    <t>12</t>
  </si>
  <si>
    <t>海丰合景泰富房地产开发有限公司</t>
  </si>
  <si>
    <t>附城镇</t>
  </si>
  <si>
    <t>附城镇324国道北侧南湖社区笏仔村“桥仔头”片HFCN03-2202-B的建设用地</t>
  </si>
  <si>
    <t>13</t>
  </si>
  <si>
    <t>海丰兰江颐山境</t>
  </si>
  <si>
    <t>汕尾市兰海房地产开发有限公司</t>
  </si>
  <si>
    <t>海丰县教育园区JYC-01-0101的建设用地</t>
  </si>
  <si>
    <t>14</t>
  </si>
  <si>
    <t>广东娜菲实业股份有限公司</t>
  </si>
  <si>
    <t>城东镇关后村委后港村南侧HFCB08-0102-01地块</t>
  </si>
  <si>
    <t>15</t>
  </si>
  <si>
    <t>碧桂园悦山府</t>
  </si>
  <si>
    <t>海丰县祥和房地产开发有限公司</t>
  </si>
  <si>
    <t>海丰县海城镇莲花片区县城北部新区HFXB-02-0701的建设用地</t>
  </si>
  <si>
    <t>16</t>
  </si>
  <si>
    <t>香湖御庭</t>
  </si>
  <si>
    <t>海丰县宝俊房地产开发有限公司</t>
  </si>
  <si>
    <t>海丰县教育园区JYC-C04的建设用地</t>
  </si>
  <si>
    <t>17</t>
  </si>
  <si>
    <t>星河湾住宅项目</t>
  </si>
  <si>
    <t>海丰县星河湾房地产有限公司</t>
  </si>
  <si>
    <t>海丰县教育园区L-05-01的建设用地</t>
  </si>
  <si>
    <t>18</t>
  </si>
  <si>
    <t>海丰县教育园区L-07的建设用地</t>
  </si>
  <si>
    <t>19</t>
  </si>
  <si>
    <t>海丰县教育园区L-09的建设用地</t>
  </si>
  <si>
    <t>20</t>
  </si>
  <si>
    <t>海丰县教育园区L-08的建设用地</t>
  </si>
  <si>
    <t>21</t>
  </si>
  <si>
    <t>汕尾市万然房地产开发有限公司</t>
  </si>
  <si>
    <t>附城镇海丽东侧、仁荣中学南面HFCN-04-0302-02的建设用地</t>
  </si>
  <si>
    <t>22</t>
  </si>
  <si>
    <t>钻石一号</t>
  </si>
  <si>
    <t>海丰县食品企业集团公司、海丰肉联食品有限公司</t>
  </si>
  <si>
    <t>海丰县附城镇鹿景小区</t>
  </si>
  <si>
    <t>23</t>
  </si>
  <si>
    <t>新城和越</t>
  </si>
  <si>
    <t>汕尾市和越投资发展有限公司</t>
  </si>
  <si>
    <t>海城镇鹰地山片HFCD-02-0202地块</t>
  </si>
  <si>
    <t>24</t>
  </si>
  <si>
    <t>恒大住宅项目</t>
  </si>
  <si>
    <t>海丰保源房地产开发有限公司</t>
  </si>
  <si>
    <t>海丰县生态科技城中心启动区KJC-A20的国有建设用地</t>
  </si>
  <si>
    <t>25</t>
  </si>
  <si>
    <t>海丰县唐人实业有限公司</t>
  </si>
  <si>
    <t>海丰县附城镇联西罗盘山工业区</t>
  </si>
  <si>
    <t>26</t>
  </si>
  <si>
    <t>海丰县华丰盛房地产开发有限公司</t>
  </si>
  <si>
    <t>海城镇莲花片区莲花大道西侧HFXB02-2201-01的建设用地</t>
  </si>
  <si>
    <t>27</t>
  </si>
  <si>
    <t>平安地产项目</t>
  </si>
  <si>
    <t>聚仁（海丰）地产开发有限公司</t>
  </si>
  <si>
    <t>海丰县生态科技城KJC-B02的建设用地</t>
  </si>
  <si>
    <t>28</t>
  </si>
  <si>
    <t>领地天屿</t>
  </si>
  <si>
    <t>汕尾市领地房地产开发有限公司</t>
  </si>
  <si>
    <t>海丰县生态科技城KJC-B07的建设用地</t>
  </si>
  <si>
    <t>29</t>
  </si>
  <si>
    <t>雍悦苑</t>
  </si>
  <si>
    <t>汕尾市永业房地产开发有限公司</t>
  </si>
  <si>
    <t>附城镇海丽大道东侧HFCN-04-0301的建设用地</t>
  </si>
  <si>
    <t>30</t>
  </si>
  <si>
    <t>中骏时代</t>
  </si>
  <si>
    <t>汕尾市新基发展置业有限公司</t>
  </si>
  <si>
    <t>海丰县生态科技城内KJC-A15的建设用地</t>
  </si>
  <si>
    <t>31</t>
  </si>
  <si>
    <t>汕尾市东维亚发展置业有限公司</t>
  </si>
  <si>
    <t>海丰县生态科技城内KJC-A14的建设用地</t>
  </si>
  <si>
    <t>32</t>
  </si>
  <si>
    <t>海丰县生态科技城内KJC-A13的建设用地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</si>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</sst>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SheetLayoutView="100" workbookViewId="0" topLeftCell="A1">
      <pane ySplit="4" topLeftCell="A26" activePane="bottomLeft" state="frozen"/>
      <selection pane="bottomLeft" activeCell="P11" sqref="P11"/>
    </sheetView>
  </sheetViews>
  <sheetFormatPr defaultColWidth="9.00390625" defaultRowHeight="14.25"/>
  <cols>
    <col min="1" max="1" width="6.00390625" style="1" customWidth="1"/>
    <col min="2" max="2" width="8.625" style="1" customWidth="1"/>
    <col min="3" max="4" width="27.375" style="1" customWidth="1"/>
    <col min="5" max="5" width="41.00390625" style="1" customWidth="1"/>
    <col min="6" max="11" width="13.625" style="1" customWidth="1"/>
    <col min="12" max="12" width="14.75390625" style="1" customWidth="1"/>
    <col min="13" max="13" width="10.375" style="1" bestFit="1" customWidth="1"/>
    <col min="14" max="14" width="9.375" style="0" bestFit="1" customWidth="1"/>
  </cols>
  <sheetData>
    <row r="1" spans="1:2" ht="14.25">
      <c r="A1" s="2" t="s">
        <v>0</v>
      </c>
      <c r="B1" s="2"/>
    </row>
    <row r="2" spans="1:12" ht="30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>
      <c r="L3" s="25" t="s">
        <v>2</v>
      </c>
    </row>
    <row r="4" spans="1:12" ht="36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30" customHeight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7" t="s">
        <v>20</v>
      </c>
      <c r="G5" s="8">
        <v>3.5</v>
      </c>
      <c r="H5" s="6" t="s">
        <v>21</v>
      </c>
      <c r="I5" s="6" t="s">
        <v>22</v>
      </c>
      <c r="J5" s="6" t="s">
        <v>23</v>
      </c>
      <c r="K5" s="26" t="s">
        <v>24</v>
      </c>
      <c r="L5" s="8" t="s">
        <v>25</v>
      </c>
    </row>
    <row r="6" spans="1:12" ht="30" customHeight="1">
      <c r="A6" s="6" t="s">
        <v>26</v>
      </c>
      <c r="B6" s="6" t="s">
        <v>27</v>
      </c>
      <c r="C6" s="9" t="s">
        <v>28</v>
      </c>
      <c r="D6" s="9" t="s">
        <v>29</v>
      </c>
      <c r="E6" s="9" t="s">
        <v>30</v>
      </c>
      <c r="F6" s="7" t="s">
        <v>20</v>
      </c>
      <c r="G6" s="10">
        <v>2.7374</v>
      </c>
      <c r="H6" s="11">
        <v>44925</v>
      </c>
      <c r="I6" s="11">
        <v>45321</v>
      </c>
      <c r="J6" s="11">
        <v>46417</v>
      </c>
      <c r="K6" s="26" t="s">
        <v>24</v>
      </c>
      <c r="L6" s="10" t="s">
        <v>25</v>
      </c>
    </row>
    <row r="7" spans="1:12" ht="30" customHeight="1">
      <c r="A7" s="6" t="s">
        <v>31</v>
      </c>
      <c r="B7" s="6" t="s">
        <v>32</v>
      </c>
      <c r="C7" s="9" t="s">
        <v>33</v>
      </c>
      <c r="D7" s="9" t="s">
        <v>29</v>
      </c>
      <c r="E7" s="9" t="s">
        <v>34</v>
      </c>
      <c r="F7" s="7" t="s">
        <v>20</v>
      </c>
      <c r="G7" s="10">
        <v>4.9227</v>
      </c>
      <c r="H7" s="11">
        <v>44923</v>
      </c>
      <c r="I7" s="11">
        <v>45319</v>
      </c>
      <c r="J7" s="11">
        <v>46415</v>
      </c>
      <c r="K7" s="26" t="s">
        <v>24</v>
      </c>
      <c r="L7" s="10" t="s">
        <v>25</v>
      </c>
    </row>
    <row r="8" spans="1:12" ht="30" customHeight="1">
      <c r="A8" s="6" t="s">
        <v>35</v>
      </c>
      <c r="B8" s="6" t="s">
        <v>36</v>
      </c>
      <c r="C8" s="12" t="s">
        <v>37</v>
      </c>
      <c r="D8" s="12" t="s">
        <v>38</v>
      </c>
      <c r="E8" s="12" t="s">
        <v>39</v>
      </c>
      <c r="F8" s="7" t="s">
        <v>20</v>
      </c>
      <c r="G8" s="13">
        <v>3.6414</v>
      </c>
      <c r="H8" s="14">
        <v>44827</v>
      </c>
      <c r="I8" s="14">
        <v>45222</v>
      </c>
      <c r="J8" s="14">
        <v>46318</v>
      </c>
      <c r="K8" s="26" t="s">
        <v>40</v>
      </c>
      <c r="L8" s="13">
        <v>3.6414</v>
      </c>
    </row>
    <row r="9" spans="1:12" ht="30" customHeight="1">
      <c r="A9" s="6" t="s">
        <v>41</v>
      </c>
      <c r="B9" s="6" t="s">
        <v>42</v>
      </c>
      <c r="C9" s="12" t="s">
        <v>43</v>
      </c>
      <c r="D9" s="12" t="s">
        <v>38</v>
      </c>
      <c r="E9" s="12" t="s">
        <v>44</v>
      </c>
      <c r="F9" s="7" t="s">
        <v>20</v>
      </c>
      <c r="G9" s="13">
        <v>0.8277</v>
      </c>
      <c r="H9" s="14">
        <v>44566</v>
      </c>
      <c r="I9" s="14">
        <v>44962</v>
      </c>
      <c r="J9" s="14">
        <v>46058</v>
      </c>
      <c r="K9" s="26" t="s">
        <v>40</v>
      </c>
      <c r="L9" s="13" t="s">
        <v>45</v>
      </c>
    </row>
    <row r="10" spans="1:12" ht="30" customHeight="1">
      <c r="A10" s="6" t="s">
        <v>46</v>
      </c>
      <c r="B10" s="6" t="s">
        <v>47</v>
      </c>
      <c r="C10" s="12" t="s">
        <v>48</v>
      </c>
      <c r="D10" s="12" t="s">
        <v>38</v>
      </c>
      <c r="E10" s="12" t="s">
        <v>49</v>
      </c>
      <c r="F10" s="7" t="s">
        <v>20</v>
      </c>
      <c r="G10" s="13">
        <v>3.4329</v>
      </c>
      <c r="H10" s="14">
        <v>44572</v>
      </c>
      <c r="I10" s="14">
        <v>44967</v>
      </c>
      <c r="J10" s="14">
        <v>46063</v>
      </c>
      <c r="K10" s="6" t="s">
        <v>24</v>
      </c>
      <c r="L10" s="13" t="s">
        <v>25</v>
      </c>
    </row>
    <row r="11" spans="1:12" ht="30" customHeight="1">
      <c r="A11" s="6" t="s">
        <v>50</v>
      </c>
      <c r="B11" s="6" t="s">
        <v>47</v>
      </c>
      <c r="C11" s="12" t="s">
        <v>51</v>
      </c>
      <c r="D11" s="9" t="s">
        <v>29</v>
      </c>
      <c r="E11" s="12" t="s">
        <v>52</v>
      </c>
      <c r="F11" s="7" t="s">
        <v>20</v>
      </c>
      <c r="G11" s="13">
        <v>1.8675</v>
      </c>
      <c r="H11" s="14">
        <v>44540</v>
      </c>
      <c r="I11" s="14">
        <v>44936</v>
      </c>
      <c r="J11" s="14">
        <v>46032</v>
      </c>
      <c r="K11" s="26" t="s">
        <v>24</v>
      </c>
      <c r="L11" s="13" t="s">
        <v>25</v>
      </c>
    </row>
    <row r="12" spans="1:12" ht="30" customHeight="1">
      <c r="A12" s="6" t="s">
        <v>53</v>
      </c>
      <c r="B12" s="6" t="s">
        <v>47</v>
      </c>
      <c r="C12" s="12" t="s">
        <v>54</v>
      </c>
      <c r="D12" s="12" t="s">
        <v>55</v>
      </c>
      <c r="E12" s="12" t="s">
        <v>56</v>
      </c>
      <c r="F12" s="7" t="s">
        <v>20</v>
      </c>
      <c r="G12" s="13">
        <v>1.55986</v>
      </c>
      <c r="H12" s="14">
        <v>44491</v>
      </c>
      <c r="I12" s="14">
        <v>44887</v>
      </c>
      <c r="J12" s="14">
        <v>45983</v>
      </c>
      <c r="K12" s="26" t="s">
        <v>40</v>
      </c>
      <c r="L12" s="13">
        <v>1.55986</v>
      </c>
    </row>
    <row r="13" spans="1:12" ht="30" customHeight="1">
      <c r="A13" s="6" t="s">
        <v>57</v>
      </c>
      <c r="B13" s="6" t="s">
        <v>58</v>
      </c>
      <c r="C13" s="12" t="s">
        <v>59</v>
      </c>
      <c r="D13" s="12" t="s">
        <v>55</v>
      </c>
      <c r="E13" s="9" t="s">
        <v>60</v>
      </c>
      <c r="F13" s="7" t="s">
        <v>20</v>
      </c>
      <c r="G13" s="13">
        <v>5.70772</v>
      </c>
      <c r="H13" s="14">
        <v>44491</v>
      </c>
      <c r="I13" s="14">
        <v>44887</v>
      </c>
      <c r="J13" s="14">
        <v>45983</v>
      </c>
      <c r="K13" s="26" t="s">
        <v>40</v>
      </c>
      <c r="L13" s="13" t="s">
        <v>61</v>
      </c>
    </row>
    <row r="14" spans="1:12" ht="30" customHeight="1">
      <c r="A14" s="6" t="s">
        <v>62</v>
      </c>
      <c r="B14" s="6" t="s">
        <v>58</v>
      </c>
      <c r="C14" s="12" t="s">
        <v>59</v>
      </c>
      <c r="D14" s="12" t="s">
        <v>55</v>
      </c>
      <c r="E14" s="12" t="s">
        <v>63</v>
      </c>
      <c r="F14" s="7" t="s">
        <v>20</v>
      </c>
      <c r="G14" s="13">
        <v>1.81949</v>
      </c>
      <c r="H14" s="15">
        <v>44452</v>
      </c>
      <c r="I14" s="15">
        <v>44640</v>
      </c>
      <c r="J14" s="15">
        <v>45371</v>
      </c>
      <c r="K14" s="26" t="s">
        <v>40</v>
      </c>
      <c r="L14" s="13" t="s">
        <v>64</v>
      </c>
    </row>
    <row r="15" spans="1:12" ht="30" customHeight="1">
      <c r="A15" s="6" t="s">
        <v>65</v>
      </c>
      <c r="B15" s="6" t="s">
        <v>47</v>
      </c>
      <c r="C15" s="12" t="s">
        <v>66</v>
      </c>
      <c r="D15" s="9" t="s">
        <v>29</v>
      </c>
      <c r="E15" s="12" t="s">
        <v>67</v>
      </c>
      <c r="F15" s="7" t="s">
        <v>20</v>
      </c>
      <c r="G15" s="16">
        <v>1.42846</v>
      </c>
      <c r="H15" s="17">
        <v>44452</v>
      </c>
      <c r="I15" s="17">
        <v>44915</v>
      </c>
      <c r="J15" s="17">
        <v>46011</v>
      </c>
      <c r="K15" s="26" t="s">
        <v>24</v>
      </c>
      <c r="L15" s="16" t="s">
        <v>25</v>
      </c>
    </row>
    <row r="16" spans="1:12" ht="30" customHeight="1">
      <c r="A16" s="6" t="s">
        <v>68</v>
      </c>
      <c r="B16" s="6" t="s">
        <v>47</v>
      </c>
      <c r="C16" s="7" t="s">
        <v>69</v>
      </c>
      <c r="D16" s="7" t="s">
        <v>70</v>
      </c>
      <c r="E16" s="7" t="s">
        <v>71</v>
      </c>
      <c r="F16" s="7" t="s">
        <v>20</v>
      </c>
      <c r="G16" s="16">
        <v>0.1481</v>
      </c>
      <c r="H16" s="17">
        <v>44357</v>
      </c>
      <c r="I16" s="17">
        <v>44540</v>
      </c>
      <c r="J16" s="17">
        <v>45270</v>
      </c>
      <c r="K16" s="26" t="s">
        <v>40</v>
      </c>
      <c r="L16" s="16">
        <v>0.1481</v>
      </c>
    </row>
    <row r="17" spans="1:12" ht="30" customHeight="1">
      <c r="A17" s="6" t="s">
        <v>72</v>
      </c>
      <c r="B17" s="6" t="s">
        <v>73</v>
      </c>
      <c r="C17" s="7" t="s">
        <v>74</v>
      </c>
      <c r="D17" s="9" t="s">
        <v>29</v>
      </c>
      <c r="E17" s="7" t="s">
        <v>75</v>
      </c>
      <c r="F17" s="7" t="s">
        <v>20</v>
      </c>
      <c r="G17" s="16">
        <v>2.8864</v>
      </c>
      <c r="H17" s="17">
        <v>44228</v>
      </c>
      <c r="I17" s="17">
        <v>44413</v>
      </c>
      <c r="J17" s="17">
        <v>45143</v>
      </c>
      <c r="K17" s="26" t="s">
        <v>40</v>
      </c>
      <c r="L17" s="16">
        <v>2.8864</v>
      </c>
    </row>
    <row r="18" spans="1:12" ht="30" customHeight="1">
      <c r="A18" s="6" t="s">
        <v>76</v>
      </c>
      <c r="B18" s="6" t="s">
        <v>47</v>
      </c>
      <c r="C18" s="7" t="s">
        <v>77</v>
      </c>
      <c r="D18" s="12" t="s">
        <v>38</v>
      </c>
      <c r="E18" s="7" t="s">
        <v>78</v>
      </c>
      <c r="F18" s="7" t="s">
        <v>20</v>
      </c>
      <c r="G18" s="16">
        <v>1.105</v>
      </c>
      <c r="H18" s="17">
        <v>44200</v>
      </c>
      <c r="I18" s="17">
        <v>44443</v>
      </c>
      <c r="J18" s="17">
        <v>45173</v>
      </c>
      <c r="K18" s="26" t="s">
        <v>24</v>
      </c>
      <c r="L18" s="16" t="s">
        <v>25</v>
      </c>
    </row>
    <row r="19" spans="1:12" ht="30" customHeight="1">
      <c r="A19" s="6" t="s">
        <v>79</v>
      </c>
      <c r="B19" s="6" t="s">
        <v>80</v>
      </c>
      <c r="C19" s="7" t="s">
        <v>81</v>
      </c>
      <c r="D19" s="7" t="s">
        <v>29</v>
      </c>
      <c r="E19" s="7" t="s">
        <v>82</v>
      </c>
      <c r="F19" s="7" t="s">
        <v>20</v>
      </c>
      <c r="G19" s="16">
        <v>4.92744</v>
      </c>
      <c r="H19" s="17">
        <v>44166</v>
      </c>
      <c r="I19" s="17">
        <v>44510</v>
      </c>
      <c r="J19" s="17">
        <v>45240</v>
      </c>
      <c r="K19" s="26" t="s">
        <v>40</v>
      </c>
      <c r="L19" s="16">
        <v>1.3</v>
      </c>
    </row>
    <row r="20" spans="1:12" ht="30" customHeight="1">
      <c r="A20" s="6" t="s">
        <v>83</v>
      </c>
      <c r="B20" s="6" t="s">
        <v>84</v>
      </c>
      <c r="C20" s="7" t="s">
        <v>85</v>
      </c>
      <c r="D20" s="7" t="s">
        <v>29</v>
      </c>
      <c r="E20" s="7" t="s">
        <v>86</v>
      </c>
      <c r="F20" s="18" t="s">
        <v>20</v>
      </c>
      <c r="G20" s="16">
        <v>3.67507</v>
      </c>
      <c r="H20" s="17">
        <v>44094</v>
      </c>
      <c r="I20" s="17">
        <v>44306</v>
      </c>
      <c r="J20" s="17">
        <v>45036</v>
      </c>
      <c r="K20" s="26" t="s">
        <v>40</v>
      </c>
      <c r="L20" s="16">
        <v>1</v>
      </c>
    </row>
    <row r="21" spans="1:12" ht="30" customHeight="1">
      <c r="A21" s="6" t="s">
        <v>87</v>
      </c>
      <c r="B21" s="6" t="s">
        <v>88</v>
      </c>
      <c r="C21" s="7" t="s">
        <v>89</v>
      </c>
      <c r="D21" s="7" t="s">
        <v>29</v>
      </c>
      <c r="E21" s="7" t="s">
        <v>90</v>
      </c>
      <c r="F21" s="7" t="s">
        <v>20</v>
      </c>
      <c r="G21" s="16">
        <v>2.39254</v>
      </c>
      <c r="H21" s="17">
        <v>43992</v>
      </c>
      <c r="I21" s="17">
        <v>44195</v>
      </c>
      <c r="J21" s="17">
        <v>44925</v>
      </c>
      <c r="K21" s="26" t="s">
        <v>24</v>
      </c>
      <c r="L21" s="16" t="s">
        <v>25</v>
      </c>
    </row>
    <row r="22" spans="1:12" ht="30" customHeight="1">
      <c r="A22" s="6" t="s">
        <v>91</v>
      </c>
      <c r="B22" s="6" t="s">
        <v>88</v>
      </c>
      <c r="C22" s="7" t="s">
        <v>89</v>
      </c>
      <c r="D22" s="7" t="s">
        <v>29</v>
      </c>
      <c r="E22" s="7" t="s">
        <v>92</v>
      </c>
      <c r="F22" s="7" t="s">
        <v>20</v>
      </c>
      <c r="G22" s="16">
        <v>5.3417</v>
      </c>
      <c r="H22" s="17">
        <v>43992</v>
      </c>
      <c r="I22" s="17">
        <v>44195</v>
      </c>
      <c r="J22" s="17">
        <v>44925</v>
      </c>
      <c r="K22" s="26" t="s">
        <v>24</v>
      </c>
      <c r="L22" s="16" t="s">
        <v>25</v>
      </c>
    </row>
    <row r="23" spans="1:12" ht="30" customHeight="1">
      <c r="A23" s="6" t="s">
        <v>93</v>
      </c>
      <c r="B23" s="6" t="s">
        <v>88</v>
      </c>
      <c r="C23" s="7" t="s">
        <v>89</v>
      </c>
      <c r="D23" s="7" t="s">
        <v>29</v>
      </c>
      <c r="E23" s="7" t="s">
        <v>94</v>
      </c>
      <c r="F23" s="7" t="s">
        <v>20</v>
      </c>
      <c r="G23" s="16">
        <v>4.9656</v>
      </c>
      <c r="H23" s="17">
        <v>43992</v>
      </c>
      <c r="I23" s="17">
        <v>44195</v>
      </c>
      <c r="J23" s="17">
        <v>44925</v>
      </c>
      <c r="K23" s="26" t="s">
        <v>40</v>
      </c>
      <c r="L23" s="16">
        <v>4.9656</v>
      </c>
    </row>
    <row r="24" spans="1:12" ht="30" customHeight="1">
      <c r="A24" s="6" t="s">
        <v>95</v>
      </c>
      <c r="B24" s="6" t="s">
        <v>88</v>
      </c>
      <c r="C24" s="7" t="s">
        <v>89</v>
      </c>
      <c r="D24" s="7" t="s">
        <v>29</v>
      </c>
      <c r="E24" s="7" t="s">
        <v>96</v>
      </c>
      <c r="F24" s="7" t="s">
        <v>20</v>
      </c>
      <c r="G24" s="16">
        <v>3.7972</v>
      </c>
      <c r="H24" s="17">
        <v>43992</v>
      </c>
      <c r="I24" s="17">
        <v>44195</v>
      </c>
      <c r="J24" s="17">
        <v>44925</v>
      </c>
      <c r="K24" s="26" t="s">
        <v>40</v>
      </c>
      <c r="L24" s="16">
        <v>3.7972</v>
      </c>
    </row>
    <row r="25" spans="1:12" ht="30" customHeight="1">
      <c r="A25" s="6" t="s">
        <v>97</v>
      </c>
      <c r="B25" s="6" t="s">
        <v>47</v>
      </c>
      <c r="C25" s="7" t="s">
        <v>98</v>
      </c>
      <c r="D25" s="7" t="s">
        <v>70</v>
      </c>
      <c r="E25" s="7" t="s">
        <v>99</v>
      </c>
      <c r="F25" s="7" t="s">
        <v>20</v>
      </c>
      <c r="G25" s="16">
        <v>4.0567</v>
      </c>
      <c r="H25" s="17">
        <v>43938</v>
      </c>
      <c r="I25" s="17">
        <v>44131</v>
      </c>
      <c r="J25" s="17">
        <v>44861</v>
      </c>
      <c r="K25" s="26" t="s">
        <v>40</v>
      </c>
      <c r="L25" s="16">
        <v>4.0567</v>
      </c>
    </row>
    <row r="26" spans="1:12" ht="30" customHeight="1">
      <c r="A26" s="6" t="s">
        <v>100</v>
      </c>
      <c r="B26" s="6" t="s">
        <v>101</v>
      </c>
      <c r="C26" s="7" t="s">
        <v>102</v>
      </c>
      <c r="D26" s="7" t="s">
        <v>70</v>
      </c>
      <c r="E26" s="7" t="s">
        <v>103</v>
      </c>
      <c r="F26" s="7" t="s">
        <v>20</v>
      </c>
      <c r="G26" s="16">
        <v>1.4444</v>
      </c>
      <c r="H26" s="17">
        <v>43892</v>
      </c>
      <c r="I26" s="17">
        <v>44084</v>
      </c>
      <c r="J26" s="17">
        <v>44814</v>
      </c>
      <c r="K26" s="26" t="s">
        <v>40</v>
      </c>
      <c r="L26" s="16">
        <v>0.5</v>
      </c>
    </row>
    <row r="27" spans="1:12" ht="30" customHeight="1">
      <c r="A27" s="6" t="s">
        <v>104</v>
      </c>
      <c r="B27" s="6" t="s">
        <v>105</v>
      </c>
      <c r="C27" s="7" t="s">
        <v>106</v>
      </c>
      <c r="D27" s="7" t="s">
        <v>29</v>
      </c>
      <c r="E27" s="7" t="s">
        <v>107</v>
      </c>
      <c r="F27" s="7" t="s">
        <v>20</v>
      </c>
      <c r="G27" s="16">
        <v>4.4</v>
      </c>
      <c r="H27" s="17">
        <v>43640</v>
      </c>
      <c r="I27" s="17">
        <v>43823</v>
      </c>
      <c r="J27" s="17">
        <v>44554</v>
      </c>
      <c r="K27" s="26" t="s">
        <v>40</v>
      </c>
      <c r="L27" s="27">
        <v>2</v>
      </c>
    </row>
    <row r="28" spans="1:12" ht="30" customHeight="1">
      <c r="A28" s="6" t="s">
        <v>108</v>
      </c>
      <c r="B28" s="6" t="s">
        <v>109</v>
      </c>
      <c r="C28" s="7" t="s">
        <v>110</v>
      </c>
      <c r="D28" s="7" t="s">
        <v>38</v>
      </c>
      <c r="E28" s="7" t="s">
        <v>111</v>
      </c>
      <c r="F28" s="7" t="s">
        <v>20</v>
      </c>
      <c r="G28" s="16">
        <v>3.7853</v>
      </c>
      <c r="H28" s="17">
        <v>43543</v>
      </c>
      <c r="I28" s="17">
        <v>43691</v>
      </c>
      <c r="J28" s="17">
        <v>44422</v>
      </c>
      <c r="K28" s="26" t="s">
        <v>40</v>
      </c>
      <c r="L28" s="16">
        <v>3.7853</v>
      </c>
    </row>
    <row r="29" spans="1:12" ht="30" customHeight="1">
      <c r="A29" s="6" t="s">
        <v>112</v>
      </c>
      <c r="B29" s="6" t="s">
        <v>47</v>
      </c>
      <c r="C29" s="7" t="s">
        <v>113</v>
      </c>
      <c r="D29" s="7" t="s">
        <v>70</v>
      </c>
      <c r="E29" s="7" t="s">
        <v>114</v>
      </c>
      <c r="F29" s="7" t="s">
        <v>20</v>
      </c>
      <c r="G29" s="16">
        <v>0.9899</v>
      </c>
      <c r="H29" s="17">
        <v>43543</v>
      </c>
      <c r="I29" s="17">
        <v>43726</v>
      </c>
      <c r="J29" s="17">
        <v>44457</v>
      </c>
      <c r="K29" s="26" t="s">
        <v>40</v>
      </c>
      <c r="L29" s="16">
        <v>0.9899</v>
      </c>
    </row>
    <row r="30" spans="1:12" ht="30" customHeight="1">
      <c r="A30" s="6" t="s">
        <v>115</v>
      </c>
      <c r="B30" s="6" t="s">
        <v>47</v>
      </c>
      <c r="C30" s="7" t="s">
        <v>116</v>
      </c>
      <c r="D30" s="7" t="s">
        <v>29</v>
      </c>
      <c r="E30" s="7" t="s">
        <v>117</v>
      </c>
      <c r="F30" s="7" t="s">
        <v>20</v>
      </c>
      <c r="G30" s="16">
        <v>0.5135</v>
      </c>
      <c r="H30" s="17">
        <v>43531</v>
      </c>
      <c r="I30" s="17">
        <v>43691</v>
      </c>
      <c r="J30" s="17">
        <v>44457</v>
      </c>
      <c r="K30" s="26" t="s">
        <v>40</v>
      </c>
      <c r="L30" s="16">
        <v>0.5135</v>
      </c>
    </row>
    <row r="31" spans="1:12" ht="30" customHeight="1">
      <c r="A31" s="6" t="s">
        <v>118</v>
      </c>
      <c r="B31" s="6" t="s">
        <v>119</v>
      </c>
      <c r="C31" s="7" t="s">
        <v>120</v>
      </c>
      <c r="D31" s="7" t="s">
        <v>38</v>
      </c>
      <c r="E31" s="7" t="s">
        <v>121</v>
      </c>
      <c r="F31" s="7" t="s">
        <v>20</v>
      </c>
      <c r="G31" s="16">
        <v>4.52534</v>
      </c>
      <c r="H31" s="17">
        <v>43416</v>
      </c>
      <c r="I31" s="17">
        <v>44100</v>
      </c>
      <c r="J31" s="17">
        <v>44921</v>
      </c>
      <c r="K31" s="26" t="s">
        <v>40</v>
      </c>
      <c r="L31" s="16">
        <v>4.52534</v>
      </c>
    </row>
    <row r="32" spans="1:12" ht="30" customHeight="1">
      <c r="A32" s="6" t="s">
        <v>122</v>
      </c>
      <c r="B32" s="6" t="s">
        <v>123</v>
      </c>
      <c r="C32" s="7" t="s">
        <v>124</v>
      </c>
      <c r="D32" s="7" t="s">
        <v>38</v>
      </c>
      <c r="E32" s="7" t="s">
        <v>125</v>
      </c>
      <c r="F32" s="7" t="s">
        <v>20</v>
      </c>
      <c r="G32" s="16">
        <v>4.17371</v>
      </c>
      <c r="H32" s="17">
        <v>43249</v>
      </c>
      <c r="I32" s="17">
        <v>43442</v>
      </c>
      <c r="J32" s="17">
        <v>44173</v>
      </c>
      <c r="K32" s="26" t="s">
        <v>40</v>
      </c>
      <c r="L32" s="28">
        <v>1.5</v>
      </c>
    </row>
    <row r="33" spans="1:12" ht="30" customHeight="1">
      <c r="A33" s="6" t="s">
        <v>126</v>
      </c>
      <c r="B33" s="6" t="s">
        <v>127</v>
      </c>
      <c r="C33" s="7" t="s">
        <v>128</v>
      </c>
      <c r="D33" s="7" t="s">
        <v>70</v>
      </c>
      <c r="E33" s="7" t="s">
        <v>129</v>
      </c>
      <c r="F33" s="7" t="s">
        <v>20</v>
      </c>
      <c r="G33" s="16">
        <v>2.73902</v>
      </c>
      <c r="H33" s="17">
        <v>43180</v>
      </c>
      <c r="I33" s="17">
        <v>43720</v>
      </c>
      <c r="J33" s="17">
        <v>44451</v>
      </c>
      <c r="K33" s="26" t="s">
        <v>40</v>
      </c>
      <c r="L33" s="16">
        <v>2.73902</v>
      </c>
    </row>
    <row r="34" spans="1:12" ht="30" customHeight="1">
      <c r="A34" s="6" t="s">
        <v>130</v>
      </c>
      <c r="B34" s="6" t="s">
        <v>131</v>
      </c>
      <c r="C34" s="7" t="s">
        <v>132</v>
      </c>
      <c r="D34" s="7" t="s">
        <v>38</v>
      </c>
      <c r="E34" s="7" t="s">
        <v>133</v>
      </c>
      <c r="F34" s="7" t="s">
        <v>20</v>
      </c>
      <c r="G34" s="16">
        <v>3.09112</v>
      </c>
      <c r="H34" s="17">
        <v>43131</v>
      </c>
      <c r="I34" s="17">
        <v>43290</v>
      </c>
      <c r="J34" s="17">
        <v>44021</v>
      </c>
      <c r="K34" s="26" t="s">
        <v>40</v>
      </c>
      <c r="L34" s="16">
        <v>3.09112</v>
      </c>
    </row>
    <row r="35" spans="1:12" ht="30" customHeight="1">
      <c r="A35" s="6" t="s">
        <v>134</v>
      </c>
      <c r="B35" s="6" t="s">
        <v>131</v>
      </c>
      <c r="C35" s="7" t="s">
        <v>135</v>
      </c>
      <c r="D35" s="7" t="s">
        <v>38</v>
      </c>
      <c r="E35" s="7" t="s">
        <v>136</v>
      </c>
      <c r="F35" s="7" t="s">
        <v>20</v>
      </c>
      <c r="G35" s="16">
        <v>3.4265</v>
      </c>
      <c r="H35" s="17">
        <v>43092</v>
      </c>
      <c r="I35" s="17">
        <v>43262</v>
      </c>
      <c r="J35" s="17">
        <v>43993</v>
      </c>
      <c r="K35" s="26" t="s">
        <v>40</v>
      </c>
      <c r="L35" s="16">
        <v>1</v>
      </c>
    </row>
    <row r="36" spans="1:12" ht="30" customHeight="1">
      <c r="A36" s="6" t="s">
        <v>137</v>
      </c>
      <c r="B36" s="6" t="s">
        <v>131</v>
      </c>
      <c r="C36" s="7" t="s">
        <v>135</v>
      </c>
      <c r="D36" s="7" t="s">
        <v>38</v>
      </c>
      <c r="E36" s="7" t="s">
        <v>138</v>
      </c>
      <c r="F36" s="7" t="s">
        <v>20</v>
      </c>
      <c r="G36" s="16">
        <v>2.66167</v>
      </c>
      <c r="H36" s="17">
        <v>43054</v>
      </c>
      <c r="I36" s="17">
        <v>43221</v>
      </c>
      <c r="J36" s="17">
        <v>43952</v>
      </c>
      <c r="K36" s="26" t="s">
        <v>40</v>
      </c>
      <c r="L36" s="29">
        <v>1</v>
      </c>
    </row>
    <row r="37" spans="1:12" ht="30" customHeight="1">
      <c r="A37" s="19" t="s">
        <v>139</v>
      </c>
      <c r="B37" s="20"/>
      <c r="C37" s="20"/>
      <c r="D37" s="20"/>
      <c r="E37" s="20"/>
      <c r="F37" s="21"/>
      <c r="G37" s="22">
        <f>SUM(G5:G36)</f>
        <v>96.49134000000002</v>
      </c>
      <c r="H37" s="23" t="s">
        <v>25</v>
      </c>
      <c r="I37" s="23" t="s">
        <v>25</v>
      </c>
      <c r="J37" s="23" t="s">
        <v>25</v>
      </c>
      <c r="K37" s="26" t="s">
        <v>25</v>
      </c>
      <c r="L37" s="28">
        <v>53.3543</v>
      </c>
    </row>
    <row r="38" spans="1:12" ht="30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30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30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30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30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30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30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30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30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30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30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30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30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30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30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30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30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30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30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30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30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30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30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30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30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30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30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30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30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30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30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30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30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30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30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30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30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30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30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30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30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30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30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30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30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30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30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30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30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30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30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30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30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30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30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30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30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30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30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30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30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30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30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30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30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30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30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30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30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30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30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30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30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30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30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30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30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30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30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30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30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30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30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30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30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30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30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30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30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30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30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30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30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</sheetData>
  <sheetProtection/>
  <mergeCells count="2">
    <mergeCell ref="A2:L2"/>
    <mergeCell ref="A37:F37"/>
  </mergeCells>
  <printOptions/>
  <pageMargins left="0.16" right="0.23999999999999996" top="0.23999999999999996" bottom="0.2" header="0.11999999999999998" footer="0.1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隆</cp:lastModifiedBy>
  <dcterms:created xsi:type="dcterms:W3CDTF">2020-07-29T06:47:33Z</dcterms:created>
  <dcterms:modified xsi:type="dcterms:W3CDTF">2024-03-25T03:51:27Z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A3E087D4D6B140E6A5334E50344D8414</vt:lpwstr>
  </property>
</Properties>
</file>